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84C81D8-E7D8-4D0B-8097-C518AA5F41B3}" xr6:coauthVersionLast="47" xr6:coauthVersionMax="47" xr10:uidLastSave="{00000000-0000-0000-0000-000000000000}"/>
  <bookViews>
    <workbookView xWindow="2730" yWindow="1215" windowWidth="17625" windowHeight="14985" xr2:uid="{CE32ECF8-1441-490B-9C4A-8FCD4A3CB413}"/>
  </bookViews>
  <sheets>
    <sheet name="1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<sst xmlns="http://schemas.openxmlformats.org/spreadsheetml/2006/main" count="227" uniqueCount="130">
  <si>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</si>
  <si>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</si>
  <si>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</si>
  <si>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</si>
  <si>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</si>
  <si>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</si>
  <si>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</si>
  <si>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</si>
  <si>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</si>
  <si>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</si>
  <si>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</si>
  <si>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</si>
  <si>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</si>
  <si>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</si>
  <si>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โรงเรียนกาฬสินธุ์ปัญญานุกูล</t>
  </si>
  <si>
    <t>อาคาร&amp;สิ่งป/สไม่ระบุ</t>
  </si>
  <si>
    <t>ครุภัณฑ์ไม่ระบุฯ</t>
  </si>
  <si>
    <t>2.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</si>
  <si>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</si>
  <si>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</si>
  <si>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</si>
  <si>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</si>
  <si>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</si>
  <si>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</si>
  <si>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</si>
  <si>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กาฬสินธ์ปัญญานุกูล กาฬสินธุ์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</si>
  <si>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</si>
  <si>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</si>
  <si>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</si>
  <si>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</si>
  <si>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</si>
  <si>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</si>
  <si>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</si>
  <si>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</si>
  <si>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</si>
  <si>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17.10.2555</t>
  </si>
  <si>
    <t>รั้วลวดหนาม 9 เส้น</t>
  </si>
  <si>
    <t>20.04.2556</t>
  </si>
  <si>
    <t>งานซ่อมแซมและปรับปรุง</t>
  </si>
  <si>
    <t>05.02.2556</t>
  </si>
  <si>
    <t>งานซ่อมแซมและปรับปรุง งวด 2/3</t>
  </si>
  <si>
    <t>27.02.2556</t>
  </si>
  <si>
    <t>งานซ่อมแซมและปรับปรุง งวด 3/3</t>
  </si>
  <si>
    <t>30.09.2556</t>
  </si>
  <si>
    <t>งานปรับปรุง</t>
  </si>
  <si>
    <t>ปรับปรุงงวด 1</t>
  </si>
  <si>
    <t>ปรับปรุงงวด 2</t>
  </si>
  <si>
    <t>ปรับปรุงงวด 3</t>
  </si>
  <si>
    <t>01.05.2559</t>
  </si>
  <si>
    <t>ก่อแฟลต 8 หน่วย</t>
  </si>
  <si>
    <t>30.09.2560</t>
  </si>
  <si>
    <t>อาคารเรียน 216 งวดที่ 1</t>
  </si>
  <si>
    <t>ปรับปรุงก่อสร้าง งวดที่ 1</t>
  </si>
  <si>
    <t>ปรับปรุงก่อสร้าง งวดที่ 2</t>
  </si>
  <si>
    <t>แฟลตภารโรง 8 หน่วย งวดที่ 1</t>
  </si>
  <si>
    <t>แฟลตภารโรง 8 หน่วย งวดที่ 2</t>
  </si>
  <si>
    <t>แฟลตภารโรงแบบ 8 หน่วย งวดที่ 3</t>
  </si>
  <si>
    <t>แฟลตภารโรงแบบ 8 หน่วย งวดที่ 4</t>
  </si>
  <si>
    <t>แฟลตภารโรงแบบ 8 หน่วย งวดที่ 5</t>
  </si>
  <si>
    <t>บ้านพักภารโรงแบบแฟลต 8 หน่วย งวดที่ 6</t>
  </si>
  <si>
    <t>หอนอนนักเรียน 38</t>
  </si>
  <si>
    <t>20.10.2560</t>
  </si>
  <si>
    <t>แฟลตภารโรง</t>
  </si>
  <si>
    <t>11.11.2560</t>
  </si>
  <si>
    <t>ก่อสร้างหอนอนนักเรีย งวด2</t>
  </si>
  <si>
    <t>31.01.2561</t>
  </si>
  <si>
    <t>ก่อสร้างหอนอนนักเรียน งวด</t>
  </si>
  <si>
    <t>09.01.2561</t>
  </si>
  <si>
    <t>ก่อสร้างหอนอนนักเรียน งวด 4</t>
  </si>
  <si>
    <t>15.02.2561</t>
  </si>
  <si>
    <t>ก่อสร้างหอนอนนักเรียนงวด 5</t>
  </si>
  <si>
    <t>23.04.2561</t>
  </si>
  <si>
    <t>ก่อสร้างหอนอนนักเรียน งวด6</t>
  </si>
  <si>
    <t>ก่อสร้างหอนอนนักเรียน งวด7</t>
  </si>
  <si>
    <t>ก่อสร้างหอนอนงวด 8</t>
  </si>
  <si>
    <t>12.10.2561</t>
  </si>
  <si>
    <t>ก่อสร้างอาคารเรียน 216 งวด 2</t>
  </si>
  <si>
    <t>12.12.2560</t>
  </si>
  <si>
    <t>ก่อสร้างอาคารเรียน216 งวด 3</t>
  </si>
  <si>
    <t>ก่อสร้างอาคารเรียน 216 งวด3/2561</t>
  </si>
  <si>
    <t>01.03.2561</t>
  </si>
  <si>
    <t>ก่อสร้างอาคารเรียน216 งวด4</t>
  </si>
  <si>
    <t>08.06.2561</t>
  </si>
  <si>
    <t>ก่อสร้างอาคารเรียน 216 งวด 5</t>
  </si>
  <si>
    <t>11.04.2561</t>
  </si>
  <si>
    <t>กอสร้างอาคารเรียน216 งวด6</t>
  </si>
  <si>
    <t>12.05.2561</t>
  </si>
  <si>
    <t>ก่อสร้างอาคารเรียน 216 งวด7</t>
  </si>
  <si>
    <t>ก่อสร้างอาคารเรียน 216 งวด 8</t>
  </si>
  <si>
    <t>ก่อสร้างอาคารเรียน 216 งวด 9</t>
  </si>
  <si>
    <t>ก่อสร้างอาคารเรียน 216 งวด 10</t>
  </si>
  <si>
    <t>ก่อสร้างอาคารเรียน 216 งวด 11</t>
  </si>
  <si>
    <t>03.10.2560</t>
  </si>
  <si>
    <t>ก่อสร้างหลังคา</t>
  </si>
  <si>
    <t>01.07.2561</t>
  </si>
  <si>
    <t>อุปกรณ์โรงฝึกงาน</t>
  </si>
  <si>
    <t>เครื่องดนตรีพื้นบ้าน</t>
  </si>
  <si>
    <t>เครื่องชั่งน้ำหนักดิจิตอล</t>
  </si>
  <si>
    <t>อุปกรณ์ช่างไฟฟ้า</t>
  </si>
  <si>
    <t>ครุภัณฑ์ห้องสมุด</t>
  </si>
  <si>
    <t>เครื่องดนตรีสากล</t>
  </si>
  <si>
    <t>ตู้แช่ขนาด45คิว</t>
  </si>
  <si>
    <t>เครื่องซักผ้า</t>
  </si>
  <si>
    <t>02.04.2561</t>
  </si>
  <si>
    <t>ครุภัณฑ์ดนตรสากล</t>
  </si>
  <si>
    <t>20.06.2561</t>
  </si>
  <si>
    <t>โรงเลี้ยงสุกร</t>
  </si>
  <si>
    <t>01.09.2561</t>
  </si>
  <si>
    <t>ครุภัณฑ์คอมพิวเตอร์</t>
  </si>
  <si>
    <t>04.04.2561</t>
  </si>
  <si>
    <t>โซล่าเซลล์</t>
  </si>
  <si>
    <t>17.04.2561</t>
  </si>
  <si>
    <t>อุปกรณ์DLIT2560</t>
  </si>
  <si>
    <t>15.05.2561</t>
  </si>
  <si>
    <t>อุปกรณ์DLIT2561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</si>
  <si>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</si>
  <si>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</si>
  <si>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</si>
  <si>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</si>
  <si>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110000173501</t>
  </si>
  <si>
    <t>12050300</t>
  </si>
  <si>
    <t>เรือนเพาะชำ</t>
  </si>
  <si>
    <t>40/0</t>
  </si>
  <si>
    <t>5-25</t>
  </si>
  <si>
    <t>110000173502</t>
  </si>
  <si>
    <t>ห้องนำ้ห้องส้วมนักเรียนหญิง 6 ที่/49</t>
  </si>
  <si>
    <t>110000173499</t>
  </si>
  <si>
    <t>ห้องนำ้ห้องส้วมนักเรียนชาย 6 ที่/49</t>
  </si>
  <si>
    <t>3.อายุการให้ประโยชน์ของสินทรัพย์ไม่สอดคล้องกับอายุการใช้งานตามที่สพฐ.กำหนด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</si>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</sst>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1" applyFont="1" applyAlignment="1">
      <alignment horizontal="right" vertical="center"/>
    </xf>
    <xf numFmtId="164" fontId="2" fillId="2" borderId="6" xfId="1" applyNumberFormat="1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164" fontId="3" fillId="0" borderId="6" xfId="1" applyNumberFormat="1" applyFont="1" applyBorder="1"/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43" fontId="2" fillId="0" borderId="9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"/>
    </xf>
    <xf numFmtId="43" fontId="2" fillId="0" borderId="8" xfId="3" applyFont="1" applyFill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2" xfId="2" applyFont="1" applyBorder="1"/>
    <xf numFmtId="165" fontId="3" fillId="0" borderId="12" xfId="3" applyNumberFormat="1" applyFont="1" applyFill="1" applyBorder="1"/>
    <xf numFmtId="0" fontId="7" fillId="0" borderId="8" xfId="0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4" fontId="8" fillId="0" borderId="10" xfId="0" applyNumberFormat="1" applyFont="1" applyBorder="1"/>
    <xf numFmtId="0" fontId="3" fillId="0" borderId="0" xfId="0" applyFont="1" applyAlignment="1">
      <alignment horizontal="center" shrinkToFit="1"/>
    </xf>
    <xf numFmtId="0" fontId="2" fillId="2" borderId="6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/>
    </xf>
    <xf numFmtId="0" fontId="10" fillId="3" borderId="6" xfId="4" applyFont="1" applyFill="1" applyBorder="1"/>
    <xf numFmtId="0" fontId="10" fillId="3" borderId="2" xfId="4" applyFont="1" applyFill="1" applyBorder="1"/>
    <xf numFmtId="0" fontId="6" fillId="3" borderId="3" xfId="4" applyFont="1" applyFill="1" applyBorder="1"/>
    <xf numFmtId="0" fontId="6" fillId="3" borderId="4" xfId="4" applyFont="1" applyFill="1" applyBorder="1"/>
    <xf numFmtId="17" fontId="3" fillId="3" borderId="6" xfId="4" quotePrefix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6" fillId="3" borderId="5" xfId="1" applyFont="1" applyFill="1" applyBorder="1"/>
    <xf numFmtId="0" fontId="2" fillId="2" borderId="2" xfId="1" applyFont="1" applyFill="1" applyBorder="1" applyAlignment="1">
      <alignment horizontal="center"/>
    </xf>
    <xf numFmtId="0" fontId="6" fillId="3" borderId="3" xfId="1" applyFont="1" applyFill="1" applyBorder="1"/>
    <xf numFmtId="0" fontId="6" fillId="3" borderId="4" xfId="1" applyFont="1" applyFill="1" applyBorder="1"/>
    <xf numFmtId="0" fontId="2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2" borderId="2" xfId="4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/>
    </xf>
    <xf numFmtId="0" fontId="2" fillId="4" borderId="2" xfId="4" applyFont="1" applyFill="1" applyBorder="1" applyAlignment="1">
      <alignment horizontal="left" vertical="center"/>
    </xf>
    <xf numFmtId="0" fontId="9" fillId="3" borderId="3" xfId="4" applyFont="1" applyFill="1" applyBorder="1"/>
    <xf numFmtId="0" fontId="9" fillId="3" borderId="4" xfId="4" applyFont="1" applyFill="1" applyBorder="1"/>
  </cellXfs>
  <cellStyles count="5">
    <cellStyle name="Comma 2 2" xfId="3" xr:uid="{20F22028-5822-44E0-BEAE-8E439BFA6143}"/>
    <cellStyle name="Normal" xfId="0" builtinId="0"/>
    <cellStyle name="Normal 2 2" xfId="2" xr:uid="{38DE53EB-6A1F-4CAA-A370-A2EBA5157EAE}"/>
    <cellStyle name="Normal 3" xfId="1" xr:uid="{356520AC-7494-44CD-8723-5445455F5C89}"/>
    <cellStyle name="Normal 4" xfId="4" xr:uid="{E521089B-3289-4387-8A8F-C73D455159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6309-76D7-4D22-8721-EEB13AF4DB00}">
  <sheetPr>
    <tabColor theme="5"/>
  </sheetPr>
  <dimension ref="A1:N82"/>
  <sheetViews>
    <sheetView tabSelected="1" topLeftCell="B58" workbookViewId="0">
      <selection activeCell="B79" sqref="B79:K79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7.87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18.6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4" spans="1:14" x14ac:dyDescent="0.35">
      <c r="B4" s="1">
        <f>B11</f>
        <v>2000400113</v>
      </c>
      <c r="C4" s="3" t="str">
        <f>C11</f>
        <v>โรงเรียนกาฬสินธุ์ปัญญานุกูล</v>
      </c>
    </row>
    <row r="6" spans="1:14" x14ac:dyDescent="0.35">
      <c r="A6" s="4" t="s">
        <v>2</v>
      </c>
      <c r="B6" s="4"/>
      <c r="C6" s="4"/>
    </row>
    <row r="7" spans="1:14" x14ac:dyDescent="0.35">
      <c r="B7" s="4" t="s">
        <v>3</v>
      </c>
    </row>
    <row r="8" spans="1:14" x14ac:dyDescent="0.35">
      <c r="I8" s="5" t="s">
        <v>4</v>
      </c>
    </row>
    <row r="9" spans="1:14" x14ac:dyDescent="0.35">
      <c r="B9" s="39" t="s">
        <v>5</v>
      </c>
      <c r="C9" s="39" t="s">
        <v>6</v>
      </c>
      <c r="D9" s="39" t="s">
        <v>7</v>
      </c>
      <c r="E9" s="41" t="s">
        <v>8</v>
      </c>
      <c r="F9" s="42"/>
      <c r="G9" s="42"/>
      <c r="H9" s="42"/>
      <c r="I9" s="43"/>
    </row>
    <row r="10" spans="1:14" x14ac:dyDescent="0.35">
      <c r="B10" s="40"/>
      <c r="C10" s="40"/>
      <c r="D10" s="40"/>
      <c r="E10" s="6" t="s">
        <v>9</v>
      </c>
      <c r="F10" s="7" t="s">
        <v>10</v>
      </c>
      <c r="G10" s="6" t="s">
        <v>11</v>
      </c>
      <c r="H10" s="7" t="s">
        <v>12</v>
      </c>
      <c r="I10" s="8" t="s">
        <v>13</v>
      </c>
    </row>
    <row r="11" spans="1:14" x14ac:dyDescent="0.35">
      <c r="B11" s="9">
        <v>2000400113</v>
      </c>
      <c r="C11" s="10" t="s">
        <v>14</v>
      </c>
      <c r="D11" s="11" t="s">
        <v>15</v>
      </c>
      <c r="E11" s="12">
        <v>1156943066.0899999</v>
      </c>
      <c r="F11" s="12">
        <v>-493185784.94</v>
      </c>
      <c r="G11" s="12">
        <v>-493185784.94</v>
      </c>
      <c r="H11" s="12">
        <v>0</v>
      </c>
      <c r="I11" s="12">
        <v>663757281.14999986</v>
      </c>
    </row>
    <row r="12" spans="1:14" x14ac:dyDescent="0.35">
      <c r="B12" s="9">
        <v>2000400113</v>
      </c>
      <c r="C12" s="10" t="s">
        <v>14</v>
      </c>
      <c r="D12" s="11" t="s">
        <v>16</v>
      </c>
      <c r="E12" s="12">
        <v>3309499.8</v>
      </c>
      <c r="F12" s="12">
        <v>-1981407.32</v>
      </c>
      <c r="G12" s="12">
        <v>-1981407.32</v>
      </c>
      <c r="H12" s="12">
        <v>0</v>
      </c>
      <c r="I12" s="12">
        <v>1328092.4799999997</v>
      </c>
    </row>
    <row r="14" spans="1:14" x14ac:dyDescent="0.35">
      <c r="A14" s="13" t="s">
        <v>17</v>
      </c>
      <c r="D14" s="14"/>
      <c r="H14" s="14"/>
    </row>
    <row r="15" spans="1:14" x14ac:dyDescent="0.35">
      <c r="D15" s="14"/>
      <c r="G15" s="15" t="s">
        <v>4</v>
      </c>
      <c r="H15" s="14"/>
    </row>
    <row r="16" spans="1:14" x14ac:dyDescent="0.35">
      <c r="B16" s="44" t="s">
        <v>18</v>
      </c>
      <c r="C16" s="46" t="s">
        <v>19</v>
      </c>
      <c r="D16" s="46" t="s">
        <v>20</v>
      </c>
      <c r="E16" s="16" t="s">
        <v>21</v>
      </c>
      <c r="F16" s="16"/>
      <c r="G16" s="17"/>
      <c r="H16" s="14"/>
    </row>
    <row r="17" spans="2:9" x14ac:dyDescent="0.35">
      <c r="B17" s="45"/>
      <c r="C17" s="46"/>
      <c r="D17" s="46"/>
      <c r="E17" s="18" t="s">
        <v>22</v>
      </c>
      <c r="F17" s="19" t="s">
        <v>23</v>
      </c>
      <c r="G17" s="19" t="s">
        <v>24</v>
      </c>
      <c r="H17" s="14"/>
    </row>
    <row r="18" spans="2:9" x14ac:dyDescent="0.35">
      <c r="B18" s="20">
        <v>2000400113</v>
      </c>
      <c r="C18" s="20">
        <v>2000400113</v>
      </c>
      <c r="D18" s="21" t="s">
        <v>25</v>
      </c>
      <c r="E18" s="22">
        <v>33491095.810000002</v>
      </c>
      <c r="F18" s="22">
        <v>0</v>
      </c>
      <c r="G18" s="22">
        <v>33491095.810000002</v>
      </c>
      <c r="H18" s="14"/>
    </row>
    <row r="19" spans="2:9" x14ac:dyDescent="0.35">
      <c r="D19" s="14"/>
      <c r="H19" s="14"/>
      <c r="I19" s="15" t="s">
        <v>4</v>
      </c>
    </row>
    <row r="20" spans="2:9" x14ac:dyDescent="0.35">
      <c r="B20" s="23" t="s">
        <v>26</v>
      </c>
      <c r="C20" s="23" t="s">
        <v>27</v>
      </c>
      <c r="D20" s="23" t="s">
        <v>28</v>
      </c>
      <c r="E20" s="23" t="s">
        <v>29</v>
      </c>
      <c r="F20" s="23" t="s">
        <v>30</v>
      </c>
      <c r="G20" s="23" t="s">
        <v>31</v>
      </c>
      <c r="H20" s="23" t="s">
        <v>32</v>
      </c>
      <c r="I20" s="23" t="s">
        <v>33</v>
      </c>
    </row>
    <row r="21" spans="2:9" x14ac:dyDescent="0.35">
      <c r="B21" s="24">
        <v>2000400113</v>
      </c>
      <c r="C21" s="25">
        <v>800000011690</v>
      </c>
      <c r="D21" s="26" t="s">
        <v>34</v>
      </c>
      <c r="E21" s="26" t="s">
        <v>35</v>
      </c>
      <c r="F21" s="27" t="s">
        <v>36</v>
      </c>
      <c r="G21" s="28">
        <v>227400</v>
      </c>
      <c r="H21" s="28">
        <v>0</v>
      </c>
      <c r="I21" s="28">
        <v>227400</v>
      </c>
    </row>
    <row r="22" spans="2:9" x14ac:dyDescent="0.35">
      <c r="B22" s="24">
        <v>2000400113</v>
      </c>
      <c r="C22" s="25">
        <v>800000012286</v>
      </c>
      <c r="D22" s="26" t="s">
        <v>34</v>
      </c>
      <c r="E22" s="26" t="s">
        <v>37</v>
      </c>
      <c r="F22" s="27" t="s">
        <v>38</v>
      </c>
      <c r="G22" s="28">
        <v>252000</v>
      </c>
      <c r="H22" s="28">
        <v>0</v>
      </c>
      <c r="I22" s="28">
        <v>252000</v>
      </c>
    </row>
    <row r="23" spans="2:9" x14ac:dyDescent="0.35">
      <c r="B23" s="24">
        <v>2000400113</v>
      </c>
      <c r="C23" s="25">
        <v>800000012287</v>
      </c>
      <c r="D23" s="26" t="s">
        <v>34</v>
      </c>
      <c r="E23" s="26" t="s">
        <v>39</v>
      </c>
      <c r="F23" s="27" t="s">
        <v>40</v>
      </c>
      <c r="G23" s="28">
        <v>572600</v>
      </c>
      <c r="H23" s="28">
        <v>0</v>
      </c>
      <c r="I23" s="28">
        <v>572600</v>
      </c>
    </row>
    <row r="24" spans="2:9" x14ac:dyDescent="0.35">
      <c r="B24" s="24">
        <v>2000400113</v>
      </c>
      <c r="C24" s="25">
        <v>800000012288</v>
      </c>
      <c r="D24" s="26" t="s">
        <v>34</v>
      </c>
      <c r="E24" s="26" t="s">
        <v>41</v>
      </c>
      <c r="F24" s="27" t="s">
        <v>42</v>
      </c>
      <c r="G24" s="28">
        <v>624000</v>
      </c>
      <c r="H24" s="28">
        <v>0</v>
      </c>
      <c r="I24" s="28">
        <v>624000</v>
      </c>
    </row>
    <row r="25" spans="2:9" x14ac:dyDescent="0.35">
      <c r="B25" s="24">
        <v>2000400113</v>
      </c>
      <c r="C25" s="25">
        <v>800000013636</v>
      </c>
      <c r="D25" s="26" t="s">
        <v>34</v>
      </c>
      <c r="E25" s="26" t="s">
        <v>43</v>
      </c>
      <c r="F25" s="27" t="s">
        <v>44</v>
      </c>
      <c r="G25" s="28">
        <v>40015</v>
      </c>
      <c r="H25" s="28">
        <v>0</v>
      </c>
      <c r="I25" s="28">
        <v>40015</v>
      </c>
    </row>
    <row r="26" spans="2:9" x14ac:dyDescent="0.35">
      <c r="B26" s="24">
        <v>2000400113</v>
      </c>
      <c r="C26" s="25">
        <v>800000013637</v>
      </c>
      <c r="D26" s="26" t="s">
        <v>34</v>
      </c>
      <c r="E26" s="26" t="s">
        <v>43</v>
      </c>
      <c r="F26" s="27" t="s">
        <v>44</v>
      </c>
      <c r="G26" s="28">
        <v>179000</v>
      </c>
      <c r="H26" s="28">
        <v>0</v>
      </c>
      <c r="I26" s="28">
        <v>179000</v>
      </c>
    </row>
    <row r="27" spans="2:9" x14ac:dyDescent="0.35">
      <c r="B27" s="24">
        <v>2000400113</v>
      </c>
      <c r="C27" s="25">
        <v>800000013638</v>
      </c>
      <c r="D27" s="26" t="s">
        <v>34</v>
      </c>
      <c r="E27" s="26" t="s">
        <v>43</v>
      </c>
      <c r="F27" s="27" t="s">
        <v>45</v>
      </c>
      <c r="G27" s="28">
        <v>62650</v>
      </c>
      <c r="H27" s="28">
        <v>0</v>
      </c>
      <c r="I27" s="28">
        <v>62650</v>
      </c>
    </row>
    <row r="28" spans="2:9" x14ac:dyDescent="0.35">
      <c r="B28" s="24">
        <v>2000400113</v>
      </c>
      <c r="C28" s="25">
        <v>800000013639</v>
      </c>
      <c r="D28" s="26" t="s">
        <v>34</v>
      </c>
      <c r="E28" s="26" t="s">
        <v>43</v>
      </c>
      <c r="F28" s="27" t="s">
        <v>46</v>
      </c>
      <c r="G28" s="28">
        <v>118343</v>
      </c>
      <c r="H28" s="28">
        <v>0</v>
      </c>
      <c r="I28" s="28">
        <v>118343</v>
      </c>
    </row>
    <row r="29" spans="2:9" x14ac:dyDescent="0.35">
      <c r="B29" s="24">
        <v>2000400113</v>
      </c>
      <c r="C29" s="25">
        <v>800000013640</v>
      </c>
      <c r="D29" s="26" t="s">
        <v>34</v>
      </c>
      <c r="E29" s="26" t="s">
        <v>43</v>
      </c>
      <c r="F29" s="27" t="s">
        <v>47</v>
      </c>
      <c r="G29" s="28">
        <v>599992</v>
      </c>
      <c r="H29" s="28">
        <v>0</v>
      </c>
      <c r="I29" s="28">
        <v>599992</v>
      </c>
    </row>
    <row r="30" spans="2:9" x14ac:dyDescent="0.35">
      <c r="B30" s="24">
        <v>2000400113</v>
      </c>
      <c r="C30" s="25">
        <v>800000031861</v>
      </c>
      <c r="D30" s="26" t="s">
        <v>34</v>
      </c>
      <c r="E30" s="26" t="s">
        <v>48</v>
      </c>
      <c r="F30" s="27" t="s">
        <v>49</v>
      </c>
      <c r="G30" s="28">
        <v>292512</v>
      </c>
      <c r="H30" s="28">
        <v>0</v>
      </c>
      <c r="I30" s="28">
        <v>292512</v>
      </c>
    </row>
    <row r="31" spans="2:9" x14ac:dyDescent="0.35">
      <c r="B31" s="24">
        <v>2000400113</v>
      </c>
      <c r="C31" s="25">
        <v>800000041709</v>
      </c>
      <c r="D31" s="26" t="s">
        <v>34</v>
      </c>
      <c r="E31" s="26" t="s">
        <v>50</v>
      </c>
      <c r="F31" s="27" t="s">
        <v>51</v>
      </c>
      <c r="G31" s="28">
        <v>1488735.52</v>
      </c>
      <c r="H31" s="28">
        <v>0</v>
      </c>
      <c r="I31" s="28">
        <v>1488735.52</v>
      </c>
    </row>
    <row r="32" spans="2:9" x14ac:dyDescent="0.35">
      <c r="B32" s="24">
        <v>2000400113</v>
      </c>
      <c r="C32" s="25">
        <v>800000041710</v>
      </c>
      <c r="D32" s="26" t="s">
        <v>34</v>
      </c>
      <c r="E32" s="26" t="s">
        <v>50</v>
      </c>
      <c r="F32" s="27" t="s">
        <v>52</v>
      </c>
      <c r="G32" s="28">
        <v>682470.8</v>
      </c>
      <c r="H32" s="28">
        <v>0</v>
      </c>
      <c r="I32" s="28">
        <v>682470.8</v>
      </c>
    </row>
    <row r="33" spans="2:9" x14ac:dyDescent="0.35">
      <c r="B33" s="24">
        <v>2000400113</v>
      </c>
      <c r="C33" s="25">
        <v>800000041711</v>
      </c>
      <c r="D33" s="26" t="s">
        <v>34</v>
      </c>
      <c r="E33" s="26" t="s">
        <v>50</v>
      </c>
      <c r="F33" s="27" t="s">
        <v>53</v>
      </c>
      <c r="G33" s="28">
        <v>930642</v>
      </c>
      <c r="H33" s="28">
        <v>0</v>
      </c>
      <c r="I33" s="28">
        <v>930642</v>
      </c>
    </row>
    <row r="34" spans="2:9" x14ac:dyDescent="0.35">
      <c r="B34" s="24">
        <v>2000400113</v>
      </c>
      <c r="C34" s="25">
        <v>800000041713</v>
      </c>
      <c r="D34" s="26" t="s">
        <v>34</v>
      </c>
      <c r="E34" s="26" t="s">
        <v>50</v>
      </c>
      <c r="F34" s="27" t="s">
        <v>54</v>
      </c>
      <c r="G34" s="28">
        <v>204132.37</v>
      </c>
      <c r="H34" s="28">
        <v>0</v>
      </c>
      <c r="I34" s="28">
        <v>204132.37</v>
      </c>
    </row>
    <row r="35" spans="2:9" x14ac:dyDescent="0.35">
      <c r="B35" s="24">
        <v>2000400113</v>
      </c>
      <c r="C35" s="25">
        <v>800000041714</v>
      </c>
      <c r="D35" s="26" t="s">
        <v>34</v>
      </c>
      <c r="E35" s="26" t="s">
        <v>50</v>
      </c>
      <c r="F35" s="27" t="s">
        <v>55</v>
      </c>
      <c r="G35" s="28">
        <v>256089.46</v>
      </c>
      <c r="H35" s="28">
        <v>0</v>
      </c>
      <c r="I35" s="28">
        <v>256089.46</v>
      </c>
    </row>
    <row r="36" spans="2:9" x14ac:dyDescent="0.35">
      <c r="B36" s="24">
        <v>2000400113</v>
      </c>
      <c r="C36" s="25">
        <v>800000041715</v>
      </c>
      <c r="D36" s="26" t="s">
        <v>34</v>
      </c>
      <c r="E36" s="26" t="s">
        <v>50</v>
      </c>
      <c r="F36" s="27" t="s">
        <v>56</v>
      </c>
      <c r="G36" s="28">
        <v>256089.46</v>
      </c>
      <c r="H36" s="28">
        <v>0</v>
      </c>
      <c r="I36" s="28">
        <v>256089.46</v>
      </c>
    </row>
    <row r="37" spans="2:9" x14ac:dyDescent="0.35">
      <c r="B37" s="24">
        <v>2000400113</v>
      </c>
      <c r="C37" s="25">
        <v>800000041716</v>
      </c>
      <c r="D37" s="26" t="s">
        <v>34</v>
      </c>
      <c r="E37" s="26" t="s">
        <v>50</v>
      </c>
      <c r="F37" s="27" t="s">
        <v>57</v>
      </c>
      <c r="G37" s="28">
        <v>256089.46</v>
      </c>
      <c r="H37" s="28">
        <v>0</v>
      </c>
      <c r="I37" s="28">
        <v>256089.46</v>
      </c>
    </row>
    <row r="38" spans="2:9" x14ac:dyDescent="0.35">
      <c r="B38" s="24">
        <v>2000400113</v>
      </c>
      <c r="C38" s="25">
        <v>800000041717</v>
      </c>
      <c r="D38" s="26" t="s">
        <v>34</v>
      </c>
      <c r="E38" s="26" t="s">
        <v>50</v>
      </c>
      <c r="F38" s="27" t="s">
        <v>58</v>
      </c>
      <c r="G38" s="28">
        <v>307307.36</v>
      </c>
      <c r="H38" s="28">
        <v>0</v>
      </c>
      <c r="I38" s="28">
        <v>307307.36</v>
      </c>
    </row>
    <row r="39" spans="2:9" x14ac:dyDescent="0.35">
      <c r="B39" s="24">
        <v>2000400113</v>
      </c>
      <c r="C39" s="25">
        <v>800000041718</v>
      </c>
      <c r="D39" s="26" t="s">
        <v>34</v>
      </c>
      <c r="E39" s="26" t="s">
        <v>50</v>
      </c>
      <c r="F39" s="27" t="s">
        <v>59</v>
      </c>
      <c r="G39" s="28">
        <v>332916.3</v>
      </c>
      <c r="H39" s="28">
        <v>0</v>
      </c>
      <c r="I39" s="28">
        <v>332916.3</v>
      </c>
    </row>
    <row r="40" spans="2:9" x14ac:dyDescent="0.35">
      <c r="B40" s="24">
        <v>2000400113</v>
      </c>
      <c r="C40" s="25">
        <v>800000041719</v>
      </c>
      <c r="D40" s="26" t="s">
        <v>34</v>
      </c>
      <c r="E40" s="26" t="s">
        <v>50</v>
      </c>
      <c r="F40" s="27" t="s">
        <v>60</v>
      </c>
      <c r="G40" s="28">
        <v>499040.74</v>
      </c>
      <c r="H40" s="28">
        <v>0</v>
      </c>
      <c r="I40" s="28">
        <v>499040.74</v>
      </c>
    </row>
    <row r="41" spans="2:9" x14ac:dyDescent="0.35">
      <c r="B41" s="24">
        <v>2000400113</v>
      </c>
      <c r="C41" s="25">
        <v>800000047925</v>
      </c>
      <c r="D41" s="26" t="s">
        <v>34</v>
      </c>
      <c r="E41" s="26" t="s">
        <v>61</v>
      </c>
      <c r="F41" s="27" t="s">
        <v>62</v>
      </c>
      <c r="G41" s="28">
        <v>896313.14</v>
      </c>
      <c r="H41" s="28">
        <v>0</v>
      </c>
      <c r="I41" s="28">
        <v>896313.14</v>
      </c>
    </row>
    <row r="42" spans="2:9" x14ac:dyDescent="0.35">
      <c r="B42" s="24">
        <v>2000400113</v>
      </c>
      <c r="C42" s="25">
        <v>800000047933</v>
      </c>
      <c r="D42" s="26" t="s">
        <v>34</v>
      </c>
      <c r="E42" s="26" t="s">
        <v>63</v>
      </c>
      <c r="F42" s="27" t="s">
        <v>64</v>
      </c>
      <c r="G42" s="28">
        <v>653550</v>
      </c>
      <c r="H42" s="28">
        <v>0</v>
      </c>
      <c r="I42" s="28">
        <v>653550</v>
      </c>
    </row>
    <row r="43" spans="2:9" x14ac:dyDescent="0.35">
      <c r="B43" s="24">
        <v>2000400113</v>
      </c>
      <c r="C43" s="25">
        <v>800000047934</v>
      </c>
      <c r="D43" s="26" t="s">
        <v>34</v>
      </c>
      <c r="E43" s="26" t="s">
        <v>65</v>
      </c>
      <c r="F43" s="27" t="s">
        <v>66</v>
      </c>
      <c r="G43" s="28">
        <v>653550</v>
      </c>
      <c r="H43" s="28">
        <v>0</v>
      </c>
      <c r="I43" s="28">
        <v>653550</v>
      </c>
    </row>
    <row r="44" spans="2:9" x14ac:dyDescent="0.35">
      <c r="B44" s="24">
        <v>2000400113</v>
      </c>
      <c r="C44" s="25">
        <v>800000047935</v>
      </c>
      <c r="D44" s="26" t="s">
        <v>34</v>
      </c>
      <c r="E44" s="26" t="s">
        <v>67</v>
      </c>
      <c r="F44" s="27" t="s">
        <v>68</v>
      </c>
      <c r="G44" s="28">
        <v>653550</v>
      </c>
      <c r="H44" s="28">
        <v>0</v>
      </c>
      <c r="I44" s="28">
        <v>653550</v>
      </c>
    </row>
    <row r="45" spans="2:9" x14ac:dyDescent="0.35">
      <c r="B45" s="24">
        <v>2000400113</v>
      </c>
      <c r="C45" s="25">
        <v>800000047937</v>
      </c>
      <c r="D45" s="26" t="s">
        <v>34</v>
      </c>
      <c r="E45" s="26" t="s">
        <v>69</v>
      </c>
      <c r="F45" s="27" t="s">
        <v>70</v>
      </c>
      <c r="G45" s="28">
        <v>784260</v>
      </c>
      <c r="H45" s="28">
        <v>0</v>
      </c>
      <c r="I45" s="28">
        <v>784260</v>
      </c>
    </row>
    <row r="46" spans="2:9" x14ac:dyDescent="0.35">
      <c r="B46" s="24">
        <v>2000400113</v>
      </c>
      <c r="C46" s="25">
        <v>800000047938</v>
      </c>
      <c r="D46" s="26" t="s">
        <v>34</v>
      </c>
      <c r="E46" s="26" t="s">
        <v>71</v>
      </c>
      <c r="F46" s="27" t="s">
        <v>72</v>
      </c>
      <c r="G46" s="28">
        <v>849615</v>
      </c>
      <c r="H46" s="28">
        <v>0</v>
      </c>
      <c r="I46" s="28">
        <v>849615</v>
      </c>
    </row>
    <row r="47" spans="2:9" x14ac:dyDescent="0.35">
      <c r="B47" s="24">
        <v>2000400113</v>
      </c>
      <c r="C47" s="25">
        <v>800000047939</v>
      </c>
      <c r="D47" s="26" t="s">
        <v>34</v>
      </c>
      <c r="E47" s="26" t="s">
        <v>71</v>
      </c>
      <c r="F47" s="27" t="s">
        <v>73</v>
      </c>
      <c r="G47" s="28">
        <v>980325</v>
      </c>
      <c r="H47" s="28">
        <v>0</v>
      </c>
      <c r="I47" s="28">
        <v>980325</v>
      </c>
    </row>
    <row r="48" spans="2:9" x14ac:dyDescent="0.35">
      <c r="B48" s="24">
        <v>2000400113</v>
      </c>
      <c r="C48" s="25">
        <v>800000047940</v>
      </c>
      <c r="D48" s="26" t="s">
        <v>34</v>
      </c>
      <c r="E48" s="26" t="s">
        <v>71</v>
      </c>
      <c r="F48" s="27" t="s">
        <v>74</v>
      </c>
      <c r="G48" s="28">
        <v>1307100</v>
      </c>
      <c r="H48" s="28">
        <v>0</v>
      </c>
      <c r="I48" s="28">
        <v>1307100</v>
      </c>
    </row>
    <row r="49" spans="2:9" x14ac:dyDescent="0.35">
      <c r="B49" s="24">
        <v>2000400113</v>
      </c>
      <c r="C49" s="25">
        <v>800000047949</v>
      </c>
      <c r="D49" s="26" t="s">
        <v>34</v>
      </c>
      <c r="E49" s="26" t="s">
        <v>75</v>
      </c>
      <c r="F49" s="27" t="s">
        <v>76</v>
      </c>
      <c r="G49" s="28">
        <v>1197000</v>
      </c>
      <c r="H49" s="28">
        <v>0</v>
      </c>
      <c r="I49" s="28">
        <v>1197000</v>
      </c>
    </row>
    <row r="50" spans="2:9" x14ac:dyDescent="0.35">
      <c r="B50" s="24">
        <v>2000400113</v>
      </c>
      <c r="C50" s="25">
        <v>800000047950</v>
      </c>
      <c r="D50" s="26" t="s">
        <v>34</v>
      </c>
      <c r="E50" s="26" t="s">
        <v>77</v>
      </c>
      <c r="F50" s="27" t="s">
        <v>78</v>
      </c>
      <c r="G50" s="28">
        <v>1089400</v>
      </c>
      <c r="H50" s="28">
        <v>0</v>
      </c>
      <c r="I50" s="28">
        <v>1089400</v>
      </c>
    </row>
    <row r="51" spans="2:9" x14ac:dyDescent="0.35">
      <c r="B51" s="24">
        <v>2000400113</v>
      </c>
      <c r="C51" s="25">
        <v>800000047951</v>
      </c>
      <c r="D51" s="26" t="s">
        <v>34</v>
      </c>
      <c r="E51" s="26" t="s">
        <v>77</v>
      </c>
      <c r="F51" s="27" t="s">
        <v>79</v>
      </c>
      <c r="G51" s="28">
        <v>107600</v>
      </c>
      <c r="H51" s="28">
        <v>0</v>
      </c>
      <c r="I51" s="28">
        <v>107600</v>
      </c>
    </row>
    <row r="52" spans="2:9" x14ac:dyDescent="0.35">
      <c r="B52" s="24">
        <v>2000400113</v>
      </c>
      <c r="C52" s="25">
        <v>800000047952</v>
      </c>
      <c r="D52" s="26" t="s">
        <v>34</v>
      </c>
      <c r="E52" s="26" t="s">
        <v>80</v>
      </c>
      <c r="F52" s="27" t="s">
        <v>81</v>
      </c>
      <c r="G52" s="28">
        <v>1197000</v>
      </c>
      <c r="H52" s="28">
        <v>0</v>
      </c>
      <c r="I52" s="28">
        <v>1197000</v>
      </c>
    </row>
    <row r="53" spans="2:9" x14ac:dyDescent="0.35">
      <c r="B53" s="24">
        <v>2000400113</v>
      </c>
      <c r="C53" s="25">
        <v>800000047953</v>
      </c>
      <c r="D53" s="26" t="s">
        <v>34</v>
      </c>
      <c r="E53" s="26" t="s">
        <v>82</v>
      </c>
      <c r="F53" s="27" t="s">
        <v>83</v>
      </c>
      <c r="G53" s="28">
        <v>1710000</v>
      </c>
      <c r="H53" s="28">
        <v>0</v>
      </c>
      <c r="I53" s="28">
        <v>1710000</v>
      </c>
    </row>
    <row r="54" spans="2:9" x14ac:dyDescent="0.35">
      <c r="B54" s="24">
        <v>2000400113</v>
      </c>
      <c r="C54" s="25">
        <v>800000047954</v>
      </c>
      <c r="D54" s="26" t="s">
        <v>34</v>
      </c>
      <c r="E54" s="26" t="s">
        <v>84</v>
      </c>
      <c r="F54" s="27" t="s">
        <v>85</v>
      </c>
      <c r="G54" s="28">
        <v>1197000</v>
      </c>
      <c r="H54" s="28">
        <v>0</v>
      </c>
      <c r="I54" s="28">
        <v>1197000</v>
      </c>
    </row>
    <row r="55" spans="2:9" x14ac:dyDescent="0.35">
      <c r="B55" s="24">
        <v>2000400113</v>
      </c>
      <c r="C55" s="25">
        <v>800000047955</v>
      </c>
      <c r="D55" s="26" t="s">
        <v>34</v>
      </c>
      <c r="E55" s="26" t="s">
        <v>86</v>
      </c>
      <c r="F55" s="27" t="s">
        <v>87</v>
      </c>
      <c r="G55" s="28">
        <v>1197000</v>
      </c>
      <c r="H55" s="28">
        <v>0</v>
      </c>
      <c r="I55" s="28">
        <v>1197000</v>
      </c>
    </row>
    <row r="56" spans="2:9" x14ac:dyDescent="0.35">
      <c r="B56" s="24">
        <v>2000400113</v>
      </c>
      <c r="C56" s="25">
        <v>800000047956</v>
      </c>
      <c r="D56" s="26" t="s">
        <v>34</v>
      </c>
      <c r="E56" s="26" t="s">
        <v>86</v>
      </c>
      <c r="F56" s="27" t="s">
        <v>88</v>
      </c>
      <c r="G56" s="28">
        <v>1710000</v>
      </c>
      <c r="H56" s="28">
        <v>0</v>
      </c>
      <c r="I56" s="28">
        <v>1710000</v>
      </c>
    </row>
    <row r="57" spans="2:9" x14ac:dyDescent="0.35">
      <c r="B57" s="24">
        <v>2000400113</v>
      </c>
      <c r="C57" s="25">
        <v>800000047957</v>
      </c>
      <c r="D57" s="26" t="s">
        <v>34</v>
      </c>
      <c r="E57" s="26" t="s">
        <v>71</v>
      </c>
      <c r="F57" s="27" t="s">
        <v>89</v>
      </c>
      <c r="G57" s="28">
        <v>1197000</v>
      </c>
      <c r="H57" s="28">
        <v>0</v>
      </c>
      <c r="I57" s="28">
        <v>1197000</v>
      </c>
    </row>
    <row r="58" spans="2:9" x14ac:dyDescent="0.35">
      <c r="B58" s="24">
        <v>2000400113</v>
      </c>
      <c r="C58" s="25">
        <v>800000047958</v>
      </c>
      <c r="D58" s="26" t="s">
        <v>34</v>
      </c>
      <c r="E58" s="26" t="s">
        <v>82</v>
      </c>
      <c r="F58" s="27" t="s">
        <v>90</v>
      </c>
      <c r="G58" s="28">
        <v>1710000</v>
      </c>
      <c r="H58" s="28">
        <v>0</v>
      </c>
      <c r="I58" s="28">
        <v>1710000</v>
      </c>
    </row>
    <row r="59" spans="2:9" x14ac:dyDescent="0.35">
      <c r="B59" s="24">
        <v>2000400113</v>
      </c>
      <c r="C59" s="25">
        <v>800000047959</v>
      </c>
      <c r="D59" s="26" t="s">
        <v>34</v>
      </c>
      <c r="E59" s="26" t="s">
        <v>82</v>
      </c>
      <c r="F59" s="27" t="s">
        <v>91</v>
      </c>
      <c r="G59" s="28">
        <v>3078000</v>
      </c>
      <c r="H59" s="28">
        <v>0</v>
      </c>
      <c r="I59" s="28">
        <v>3078000</v>
      </c>
    </row>
    <row r="60" spans="2:9" x14ac:dyDescent="0.35">
      <c r="B60" s="24">
        <v>2000400113</v>
      </c>
      <c r="C60" s="25">
        <v>800000047969</v>
      </c>
      <c r="D60" s="26" t="s">
        <v>34</v>
      </c>
      <c r="E60" s="26" t="s">
        <v>92</v>
      </c>
      <c r="F60" s="27" t="s">
        <v>93</v>
      </c>
      <c r="G60" s="28">
        <v>1489027.2</v>
      </c>
      <c r="H60" s="28">
        <v>0</v>
      </c>
      <c r="I60" s="28">
        <v>1489027.2</v>
      </c>
    </row>
    <row r="61" spans="2:9" x14ac:dyDescent="0.35">
      <c r="B61" s="24">
        <v>2000400113</v>
      </c>
      <c r="C61" s="25">
        <v>800000047977</v>
      </c>
      <c r="D61" s="26" t="s">
        <v>34</v>
      </c>
      <c r="E61" s="26" t="s">
        <v>94</v>
      </c>
      <c r="F61" s="27" t="s">
        <v>95</v>
      </c>
      <c r="G61" s="28">
        <v>63000</v>
      </c>
      <c r="H61" s="28">
        <v>0</v>
      </c>
      <c r="I61" s="28">
        <v>63000</v>
      </c>
    </row>
    <row r="62" spans="2:9" x14ac:dyDescent="0.35">
      <c r="B62" s="24">
        <v>2000400113</v>
      </c>
      <c r="C62" s="25">
        <v>800000047978</v>
      </c>
      <c r="D62" s="26" t="s">
        <v>34</v>
      </c>
      <c r="E62" s="26" t="s">
        <v>94</v>
      </c>
      <c r="F62" s="27" t="s">
        <v>96</v>
      </c>
      <c r="G62" s="28">
        <v>33000</v>
      </c>
      <c r="H62" s="28">
        <v>0</v>
      </c>
      <c r="I62" s="28">
        <v>33000</v>
      </c>
    </row>
    <row r="63" spans="2:9" x14ac:dyDescent="0.35">
      <c r="B63" s="24">
        <v>2000400113</v>
      </c>
      <c r="C63" s="25">
        <v>800000047979</v>
      </c>
      <c r="D63" s="26" t="s">
        <v>34</v>
      </c>
      <c r="E63" s="26" t="s">
        <v>94</v>
      </c>
      <c r="F63" s="27" t="s">
        <v>97</v>
      </c>
      <c r="G63" s="28">
        <v>17300</v>
      </c>
      <c r="H63" s="28">
        <v>0</v>
      </c>
      <c r="I63" s="28">
        <v>17300</v>
      </c>
    </row>
    <row r="64" spans="2:9" x14ac:dyDescent="0.35">
      <c r="B64" s="24">
        <v>2000400113</v>
      </c>
      <c r="C64" s="25">
        <v>800000047980</v>
      </c>
      <c r="D64" s="26" t="s">
        <v>34</v>
      </c>
      <c r="E64" s="26" t="s">
        <v>94</v>
      </c>
      <c r="F64" s="27" t="s">
        <v>98</v>
      </c>
      <c r="G64" s="28">
        <v>53000</v>
      </c>
      <c r="H64" s="28">
        <v>0</v>
      </c>
      <c r="I64" s="28">
        <v>53000</v>
      </c>
    </row>
    <row r="65" spans="1:11" x14ac:dyDescent="0.35">
      <c r="B65" s="24">
        <v>2000400113</v>
      </c>
      <c r="C65" s="25">
        <v>800000047981</v>
      </c>
      <c r="D65" s="26" t="s">
        <v>34</v>
      </c>
      <c r="E65" s="26" t="s">
        <v>94</v>
      </c>
      <c r="F65" s="27" t="s">
        <v>99</v>
      </c>
      <c r="G65" s="28">
        <v>48000</v>
      </c>
      <c r="H65" s="28">
        <v>0</v>
      </c>
      <c r="I65" s="28">
        <v>48000</v>
      </c>
    </row>
    <row r="66" spans="1:11" x14ac:dyDescent="0.35">
      <c r="B66" s="24">
        <v>2000400113</v>
      </c>
      <c r="C66" s="25">
        <v>800000047982</v>
      </c>
      <c r="D66" s="26" t="s">
        <v>34</v>
      </c>
      <c r="E66" s="26" t="s">
        <v>94</v>
      </c>
      <c r="F66" s="27" t="s">
        <v>100</v>
      </c>
      <c r="G66" s="28">
        <v>41000</v>
      </c>
      <c r="H66" s="28">
        <v>0</v>
      </c>
      <c r="I66" s="28">
        <v>41000</v>
      </c>
    </row>
    <row r="67" spans="1:11" x14ac:dyDescent="0.35">
      <c r="B67" s="24">
        <v>2000400113</v>
      </c>
      <c r="C67" s="25">
        <v>800000047983</v>
      </c>
      <c r="D67" s="26" t="s">
        <v>34</v>
      </c>
      <c r="E67" s="26" t="s">
        <v>94</v>
      </c>
      <c r="F67" s="27" t="s">
        <v>101</v>
      </c>
      <c r="G67" s="28">
        <v>61500</v>
      </c>
      <c r="H67" s="28">
        <v>0</v>
      </c>
      <c r="I67" s="28">
        <v>61500</v>
      </c>
    </row>
    <row r="68" spans="1:11" x14ac:dyDescent="0.35">
      <c r="B68" s="24">
        <v>2000400113</v>
      </c>
      <c r="C68" s="25">
        <v>800000047984</v>
      </c>
      <c r="D68" s="26" t="s">
        <v>34</v>
      </c>
      <c r="E68" s="26" t="s">
        <v>94</v>
      </c>
      <c r="F68" s="27" t="s">
        <v>102</v>
      </c>
      <c r="G68" s="28">
        <v>73500</v>
      </c>
      <c r="H68" s="28">
        <v>0</v>
      </c>
      <c r="I68" s="28">
        <v>73500</v>
      </c>
    </row>
    <row r="69" spans="1:11" x14ac:dyDescent="0.35">
      <c r="B69" s="24">
        <v>2000400113</v>
      </c>
      <c r="C69" s="25">
        <v>800000047986</v>
      </c>
      <c r="D69" s="26" t="s">
        <v>34</v>
      </c>
      <c r="E69" s="26" t="s">
        <v>103</v>
      </c>
      <c r="F69" s="27" t="s">
        <v>104</v>
      </c>
      <c r="G69" s="28">
        <v>108000</v>
      </c>
      <c r="H69" s="28">
        <v>0</v>
      </c>
      <c r="I69" s="28">
        <v>108000</v>
      </c>
    </row>
    <row r="70" spans="1:11" x14ac:dyDescent="0.35">
      <c r="B70" s="24">
        <v>2000400113</v>
      </c>
      <c r="C70" s="25">
        <v>800000047987</v>
      </c>
      <c r="D70" s="26" t="s">
        <v>34</v>
      </c>
      <c r="E70" s="26" t="s">
        <v>105</v>
      </c>
      <c r="F70" s="27" t="s">
        <v>106</v>
      </c>
      <c r="G70" s="28">
        <v>385000</v>
      </c>
      <c r="H70" s="28">
        <v>0</v>
      </c>
      <c r="I70" s="28">
        <v>385000</v>
      </c>
    </row>
    <row r="71" spans="1:11" x14ac:dyDescent="0.35">
      <c r="B71" s="24">
        <v>2000400113</v>
      </c>
      <c r="C71" s="25">
        <v>800000047992</v>
      </c>
      <c r="D71" s="26" t="s">
        <v>34</v>
      </c>
      <c r="E71" s="26" t="s">
        <v>107</v>
      </c>
      <c r="F71" s="27" t="s">
        <v>108</v>
      </c>
      <c r="G71" s="28">
        <v>276000</v>
      </c>
      <c r="H71" s="28">
        <v>0</v>
      </c>
      <c r="I71" s="28">
        <v>276000</v>
      </c>
    </row>
    <row r="72" spans="1:11" x14ac:dyDescent="0.35">
      <c r="B72" s="24">
        <v>2000400113</v>
      </c>
      <c r="C72" s="25">
        <v>800000047999</v>
      </c>
      <c r="D72" s="26" t="s">
        <v>34</v>
      </c>
      <c r="E72" s="26" t="s">
        <v>109</v>
      </c>
      <c r="F72" s="27" t="s">
        <v>110</v>
      </c>
      <c r="G72" s="28">
        <v>300000</v>
      </c>
      <c r="H72" s="28">
        <v>0</v>
      </c>
      <c r="I72" s="28">
        <v>300000</v>
      </c>
    </row>
    <row r="73" spans="1:11" x14ac:dyDescent="0.35">
      <c r="B73" s="24">
        <v>2000400113</v>
      </c>
      <c r="C73" s="25">
        <v>800000048002</v>
      </c>
      <c r="D73" s="26" t="s">
        <v>34</v>
      </c>
      <c r="E73" s="26" t="s">
        <v>111</v>
      </c>
      <c r="F73" s="27" t="s">
        <v>112</v>
      </c>
      <c r="G73" s="28">
        <v>96240</v>
      </c>
      <c r="H73" s="28">
        <v>0</v>
      </c>
      <c r="I73" s="28">
        <v>96240</v>
      </c>
    </row>
    <row r="74" spans="1:11" x14ac:dyDescent="0.35">
      <c r="B74" s="24">
        <v>2000400113</v>
      </c>
      <c r="C74" s="25">
        <v>800000048004</v>
      </c>
      <c r="D74" s="26" t="s">
        <v>34</v>
      </c>
      <c r="E74" s="26" t="s">
        <v>113</v>
      </c>
      <c r="F74" s="27" t="s">
        <v>114</v>
      </c>
      <c r="G74" s="28">
        <v>96240</v>
      </c>
      <c r="H74" s="28">
        <v>0</v>
      </c>
      <c r="I74" s="28">
        <v>96240</v>
      </c>
    </row>
    <row r="76" spans="1:11" x14ac:dyDescent="0.35">
      <c r="A76" s="13" t="s">
        <v>128</v>
      </c>
      <c r="D76" s="14"/>
      <c r="H76" s="29"/>
    </row>
    <row r="77" spans="1:11" x14ac:dyDescent="0.35">
      <c r="D77" s="14"/>
      <c r="G77" s="15"/>
      <c r="H77" s="29"/>
    </row>
    <row r="78" spans="1:11" ht="61.9" customHeight="1" x14ac:dyDescent="0.35">
      <c r="B78" s="30" t="s">
        <v>115</v>
      </c>
      <c r="C78" s="30" t="s">
        <v>19</v>
      </c>
      <c r="D78" s="30" t="s">
        <v>27</v>
      </c>
      <c r="E78" s="30" t="s">
        <v>28</v>
      </c>
      <c r="F78" s="30" t="s">
        <v>116</v>
      </c>
      <c r="G78" s="47" t="s">
        <v>30</v>
      </c>
      <c r="H78" s="48"/>
      <c r="I78" s="49"/>
      <c r="J78" s="30" t="s">
        <v>117</v>
      </c>
      <c r="K78" s="31" t="s">
        <v>118</v>
      </c>
    </row>
    <row r="79" spans="1:11" x14ac:dyDescent="0.35">
      <c r="B79" s="50" t="s">
        <v>129</v>
      </c>
      <c r="C79" s="51"/>
      <c r="D79" s="51"/>
      <c r="E79" s="51"/>
      <c r="F79" s="51"/>
      <c r="G79" s="51"/>
      <c r="H79" s="51"/>
      <c r="I79" s="51"/>
      <c r="J79" s="51"/>
      <c r="K79" s="52"/>
    </row>
    <row r="80" spans="1:11" x14ac:dyDescent="0.35">
      <c r="B80" s="32">
        <v>1</v>
      </c>
      <c r="C80" s="32">
        <v>2000400113</v>
      </c>
      <c r="D80" s="33" t="s">
        <v>119</v>
      </c>
      <c r="E80" s="33" t="s">
        <v>34</v>
      </c>
      <c r="F80" s="32" t="s">
        <v>120</v>
      </c>
      <c r="G80" s="34" t="s">
        <v>121</v>
      </c>
      <c r="H80" s="35"/>
      <c r="I80" s="36"/>
      <c r="J80" s="32" t="s">
        <v>122</v>
      </c>
      <c r="K80" s="37" t="s">
        <v>123</v>
      </c>
    </row>
    <row r="81" spans="2:11" x14ac:dyDescent="0.35">
      <c r="B81" s="32">
        <v>2</v>
      </c>
      <c r="C81" s="32">
        <v>2000400113</v>
      </c>
      <c r="D81" s="33" t="s">
        <v>124</v>
      </c>
      <c r="E81" s="33" t="s">
        <v>34</v>
      </c>
      <c r="F81" s="32" t="s">
        <v>120</v>
      </c>
      <c r="G81" s="34" t="s">
        <v>125</v>
      </c>
      <c r="H81" s="35"/>
      <c r="I81" s="36"/>
      <c r="J81" s="32" t="s">
        <v>122</v>
      </c>
      <c r="K81" s="37" t="s">
        <v>123</v>
      </c>
    </row>
    <row r="82" spans="2:11" x14ac:dyDescent="0.35">
      <c r="B82" s="32">
        <v>3</v>
      </c>
      <c r="C82" s="32">
        <v>2000400113</v>
      </c>
      <c r="D82" s="33" t="s">
        <v>126</v>
      </c>
      <c r="E82" s="33" t="s">
        <v>34</v>
      </c>
      <c r="F82" s="32" t="s">
        <v>120</v>
      </c>
      <c r="G82" s="34" t="s">
        <v>127</v>
      </c>
      <c r="H82" s="35"/>
      <c r="I82" s="36"/>
      <c r="J82" s="32" t="s">
        <v>122</v>
      </c>
      <c r="K82" s="37" t="s">
        <v>123</v>
      </c>
    </row>
  </sheetData>
  <mergeCells count="11">
    <mergeCell ref="B16:B17"/>
    <mergeCell ref="C16:C17"/>
    <mergeCell ref="D16:D17"/>
    <mergeCell ref="G78:I78"/>
    <mergeCell ref="B79:K79"/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2026-05-22T12:00:11Z</dcterms:created>
  <dcterms:modified xsi:type="dcterms:W3CDTF">2026-05-25T07:52:47Z</dcterms:modified>
</cp:coreProperties>
</file>